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<sst xmlns="http://schemas.openxmlformats.org/spreadsheetml/2006/main" count="133" uniqueCount="53">
  <si>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</si>
  <si>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</si>
  <si>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</si>
  <si>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</si>
  <si>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</si>
  <si>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</si>
  <si>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</si>
  <si>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</si>
  <si>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</si>
  <si>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</si>
  <si>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</si>
  <si>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</si>
  <si>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</si>
  <si>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Ида</t>
  </si>
  <si>
    <t xml:space="preserve"> 0,4 Ида ТСН ао RS</t>
  </si>
  <si>
    <t xml:space="preserve"> 0,4 Ида ТСН ап RS</t>
  </si>
  <si>
    <t xml:space="preserve"> 10 Ида Т ао RS</t>
  </si>
  <si>
    <t xml:space="preserve"> 10 Ида Т ап RS</t>
  </si>
  <si>
    <t xml:space="preserve"> 10 Ида-Гараж ао RS</t>
  </si>
  <si>
    <t xml:space="preserve"> 10 Ида-Гараж ап RS</t>
  </si>
  <si>
    <t xml:space="preserve"> 10 Ида-Нижний склад ао RS</t>
  </si>
  <si>
    <t xml:space="preserve"> 10 Ида-Нижний склад ап RS</t>
  </si>
  <si>
    <t xml:space="preserve"> 10 Ида-Поселок ао RS</t>
  </si>
  <si>
    <t xml:space="preserve"> 10 Ида-Поселок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</si>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</sst>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15020.116400000001</v>
      </c>
      <c r="C9" s="23">
        <v>15022.495199999999</v>
      </c>
      <c r="D9" s="24">
        <v>15</v>
      </c>
      <c r="E9" s="25">
        <v>35.682000000000002</v>
      </c>
      <c r="F9" s="26">
        <v>35.682000000000002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733.36239999999998</v>
      </c>
      <c r="C10" s="29">
        <v>733.36239999999998</v>
      </c>
      <c r="D10" s="30">
        <v>15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0.17829999999999999</v>
      </c>
      <c r="C11" s="29">
        <v>0.17829999999999999</v>
      </c>
      <c r="D11" s="30">
        <v>8000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1040.83176</v>
      </c>
      <c r="C12" s="29">
        <v>1040.9411600000001</v>
      </c>
      <c r="D12" s="30">
        <v>8000</v>
      </c>
      <c r="E12" s="31">
        <v>875.2</v>
      </c>
      <c r="F12" s="32">
        <v>875.2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57.549120000000002</v>
      </c>
      <c r="C13" s="29">
        <v>57.551020000000001</v>
      </c>
      <c r="D13" s="30">
        <v>8000</v>
      </c>
      <c r="E13" s="31">
        <v>15.2</v>
      </c>
      <c r="F13" s="32">
        <v>15.2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1.7739999999999999E-2</v>
      </c>
      <c r="C14" s="29">
        <v>1.7739999999999999E-2</v>
      </c>
      <c r="D14" s="30">
        <v>8000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12.92704</v>
      </c>
      <c r="C15" s="29">
        <v>12.9292</v>
      </c>
      <c r="D15" s="30">
        <v>8000</v>
      </c>
      <c r="E15" s="31">
        <v>17.28</v>
      </c>
      <c r="F15" s="32">
        <v>17.28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2.8119999999999999E-2</v>
      </c>
      <c r="C16" s="29">
        <v>2.8119999999999999E-2</v>
      </c>
      <c r="D16" s="30">
        <v>8000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941.82389999999998</v>
      </c>
      <c r="C17" s="29">
        <v>941.92319999999995</v>
      </c>
      <c r="D17" s="30">
        <v>8000</v>
      </c>
      <c r="E17" s="31">
        <v>794.4</v>
      </c>
      <c r="F17" s="32">
        <v>794.4</v>
      </c>
      <c r="G17" s="32">
        <v>0</v>
      </c>
      <c r="H17" s="33">
        <v>0</v>
      </c>
    </row>
    <row r="18" spans="1:8" ht="16.5" thickBot="1" x14ac:dyDescent="0.3">
      <c r="A18" s="34" t="s">
        <v>23</v>
      </c>
      <c r="B18" s="35">
        <v>0.13202</v>
      </c>
      <c r="C18" s="35">
        <v>0.13202</v>
      </c>
      <c r="D18" s="36">
        <v>8000</v>
      </c>
      <c r="E18" s="37">
        <v>0</v>
      </c>
      <c r="F18" s="38">
        <v>0</v>
      </c>
      <c r="G18" s="38">
        <v>0</v>
      </c>
      <c r="H18" s="39"/>
    </row>
    <row r="19" spans="1:8" x14ac:dyDescent="0.25">
      <c r="E19" s="40">
        <f>SUM(E9:E18)</f>
        <v>1737.7620000000002</v>
      </c>
      <c r="F19" s="41">
        <f>SUM(F9:F18)</f>
        <v>1737.7620000000002</v>
      </c>
      <c r="G19" s="41">
        <f>SUM(G9:G18)</f>
        <v>0</v>
      </c>
    </row>
    <row r="24" spans="1:8" ht="12.75" x14ac:dyDescent="0.2">
      <c r="A24" s="42"/>
      <c r="B24" s="42"/>
      <c r="C24" s="42"/>
      <c r="D24" s="42"/>
      <c r="E24" s="42"/>
      <c r="F24" s="42"/>
      <c r="G24" s="42"/>
      <c r="H24" s="42"/>
    </row>
    <row r="25" spans="1:8" ht="25.5" x14ac:dyDescent="0.2">
      <c r="A25" s="121" t="s">
        <v>1</v>
      </c>
      <c r="B25" s="121"/>
      <c r="C25" s="121"/>
      <c r="D25" s="121"/>
      <c r="E25" s="121"/>
      <c r="F25" s="121"/>
      <c r="G25" s="121"/>
      <c r="H25" s="121"/>
    </row>
    <row r="26" spans="1:8" ht="18.75" x14ac:dyDescent="0.2">
      <c r="A26" s="44"/>
      <c r="B26" s="49"/>
      <c r="C26" s="49"/>
      <c r="D26" s="48"/>
      <c r="E26" s="51"/>
      <c r="F26" s="45"/>
      <c r="G26" s="45"/>
      <c r="H26" s="42"/>
    </row>
    <row r="27" spans="1:8" x14ac:dyDescent="0.2">
      <c r="A27" s="42"/>
      <c r="B27" s="50"/>
      <c r="C27" s="50"/>
      <c r="D27" s="42"/>
      <c r="E27" s="52"/>
      <c r="F27" s="42"/>
      <c r="G27" s="42"/>
      <c r="H27" s="46" t="s">
        <v>24</v>
      </c>
    </row>
    <row r="28" spans="1:8" ht="18.75" x14ac:dyDescent="0.2">
      <c r="A28" s="43" t="s">
        <v>13</v>
      </c>
      <c r="B28" s="50"/>
      <c r="C28" s="50"/>
      <c r="D28" s="42"/>
      <c r="E28" s="52"/>
      <c r="F28" s="42"/>
      <c r="G28" s="42"/>
      <c r="H28" s="47" t="s">
        <v>12</v>
      </c>
    </row>
    <row r="29" spans="1:8" ht="13.5" thickBot="1" x14ac:dyDescent="0.25">
      <c r="A29" s="42"/>
      <c r="B29" s="42"/>
      <c r="C29" s="42"/>
      <c r="D29" s="42"/>
      <c r="E29" s="42"/>
      <c r="F29" s="42"/>
      <c r="G29" s="42"/>
      <c r="H29" s="42"/>
    </row>
    <row r="30" spans="1:8" ht="63" x14ac:dyDescent="0.2">
      <c r="A30" s="122" t="s">
        <v>0</v>
      </c>
      <c r="B30" s="124" t="s">
        <v>2</v>
      </c>
      <c r="C30" s="124" t="s">
        <v>3</v>
      </c>
      <c r="D30" s="126" t="s">
        <v>6</v>
      </c>
      <c r="E30" s="53" t="s">
        <v>10</v>
      </c>
      <c r="F30" s="53" t="s">
        <v>9</v>
      </c>
      <c r="G30" s="53" t="s">
        <v>7</v>
      </c>
      <c r="H30" s="128" t="s">
        <v>4</v>
      </c>
    </row>
    <row r="31" spans="1:8" ht="16.5" thickBot="1" x14ac:dyDescent="0.25">
      <c r="A31" s="123"/>
      <c r="B31" s="125"/>
      <c r="C31" s="125"/>
      <c r="D31" s="127"/>
      <c r="E31" s="54" t="s">
        <v>25</v>
      </c>
      <c r="F31" s="54" t="s">
        <v>25</v>
      </c>
      <c r="G31" s="54" t="s">
        <v>25</v>
      </c>
      <c r="H31" s="129"/>
    </row>
    <row r="32" spans="1:8" x14ac:dyDescent="0.25">
      <c r="A32" s="55" t="s">
        <v>14</v>
      </c>
      <c r="B32" s="56">
        <v>72.196399999999997</v>
      </c>
      <c r="C32" s="56">
        <v>72.196399999999997</v>
      </c>
      <c r="D32" s="57">
        <v>15</v>
      </c>
      <c r="E32" s="58">
        <v>0</v>
      </c>
      <c r="F32" s="59">
        <v>0</v>
      </c>
      <c r="G32" s="59">
        <v>0</v>
      </c>
      <c r="H32" s="60"/>
    </row>
    <row r="33" spans="1:8" x14ac:dyDescent="0.25">
      <c r="A33" s="61" t="s">
        <v>15</v>
      </c>
      <c r="B33" s="62">
        <v>1901.8376000000001</v>
      </c>
      <c r="C33" s="62">
        <v>1902.4328</v>
      </c>
      <c r="D33" s="63">
        <v>15</v>
      </c>
      <c r="E33" s="64">
        <v>8.9280000000000008</v>
      </c>
      <c r="F33" s="65">
        <v>8.9280000000000008</v>
      </c>
      <c r="G33" s="65">
        <v>0</v>
      </c>
      <c r="H33" s="66">
        <v>0</v>
      </c>
    </row>
    <row r="34" spans="1:8" x14ac:dyDescent="0.25">
      <c r="A34" s="61" t="s">
        <v>16</v>
      </c>
      <c r="B34" s="62">
        <v>9.3600000000000003E-2</v>
      </c>
      <c r="C34" s="62">
        <v>9.3600000000000003E-2</v>
      </c>
      <c r="D34" s="63">
        <v>8000</v>
      </c>
      <c r="E34" s="64">
        <v>0</v>
      </c>
      <c r="F34" s="65">
        <v>0</v>
      </c>
      <c r="G34" s="65">
        <v>0</v>
      </c>
      <c r="H34" s="66"/>
    </row>
    <row r="35" spans="1:8" x14ac:dyDescent="0.25">
      <c r="A35" s="61" t="s">
        <v>17</v>
      </c>
      <c r="B35" s="62">
        <v>388.00948</v>
      </c>
      <c r="C35" s="62">
        <v>388.08926000000002</v>
      </c>
      <c r="D35" s="63">
        <v>8000</v>
      </c>
      <c r="E35" s="64">
        <v>638.24</v>
      </c>
      <c r="F35" s="65">
        <v>638.24</v>
      </c>
      <c r="G35" s="65">
        <v>0</v>
      </c>
      <c r="H35" s="66">
        <v>0</v>
      </c>
    </row>
    <row r="36" spans="1:8" x14ac:dyDescent="0.25">
      <c r="A36" s="61" t="s">
        <v>18</v>
      </c>
      <c r="B36" s="62">
        <v>57.658639999999998</v>
      </c>
      <c r="C36" s="62">
        <v>57.662179999999999</v>
      </c>
      <c r="D36" s="63">
        <v>8000</v>
      </c>
      <c r="E36" s="64">
        <v>28.32</v>
      </c>
      <c r="F36" s="65">
        <v>28.32</v>
      </c>
      <c r="G36" s="65">
        <v>0</v>
      </c>
      <c r="H36" s="66">
        <v>0</v>
      </c>
    </row>
    <row r="37" spans="1:8" x14ac:dyDescent="0.25">
      <c r="A37" s="61" t="s">
        <v>19</v>
      </c>
      <c r="B37" s="62">
        <v>0.34588000000000002</v>
      </c>
      <c r="C37" s="62">
        <v>0.34589999999999999</v>
      </c>
      <c r="D37" s="63">
        <v>8000</v>
      </c>
      <c r="E37" s="64">
        <v>0.16</v>
      </c>
      <c r="F37" s="65">
        <v>0.16</v>
      </c>
      <c r="G37" s="65">
        <v>0</v>
      </c>
      <c r="H37" s="66">
        <v>0</v>
      </c>
    </row>
    <row r="38" spans="1:8" x14ac:dyDescent="0.25">
      <c r="A38" s="61" t="s">
        <v>20</v>
      </c>
      <c r="B38" s="62">
        <v>42.323340000000002</v>
      </c>
      <c r="C38" s="62">
        <v>42.333919999999999</v>
      </c>
      <c r="D38" s="63">
        <v>8000</v>
      </c>
      <c r="E38" s="64">
        <v>84.64</v>
      </c>
      <c r="F38" s="65">
        <v>84.64</v>
      </c>
      <c r="G38" s="65">
        <v>0</v>
      </c>
      <c r="H38" s="66">
        <v>0</v>
      </c>
    </row>
    <row r="39" spans="1:8" x14ac:dyDescent="0.25">
      <c r="A39" s="61" t="s">
        <v>21</v>
      </c>
      <c r="B39" s="62">
        <v>3.8559999999999997E-2</v>
      </c>
      <c r="C39" s="62">
        <v>3.8559999999999997E-2</v>
      </c>
      <c r="D39" s="63">
        <v>8000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22</v>
      </c>
      <c r="B40" s="62">
        <v>266.93848000000003</v>
      </c>
      <c r="C40" s="62">
        <v>266.99856</v>
      </c>
      <c r="D40" s="63">
        <v>8000</v>
      </c>
      <c r="E40" s="64">
        <v>480.64</v>
      </c>
      <c r="F40" s="65">
        <v>480.64</v>
      </c>
      <c r="G40" s="65">
        <v>0</v>
      </c>
      <c r="H40" s="66">
        <v>0</v>
      </c>
    </row>
    <row r="41" spans="1:8" ht="16.5" thickBot="1" x14ac:dyDescent="0.3">
      <c r="A41" s="67" t="s">
        <v>23</v>
      </c>
      <c r="B41" s="68">
        <v>0.1706</v>
      </c>
      <c r="C41" s="68">
        <v>0.1706</v>
      </c>
      <c r="D41" s="69">
        <v>8000</v>
      </c>
      <c r="E41" s="70">
        <v>0</v>
      </c>
      <c r="F41" s="71">
        <v>0</v>
      </c>
      <c r="G41" s="71">
        <v>0</v>
      </c>
      <c r="H41" s="72"/>
    </row>
    <row r="42" spans="1:8" x14ac:dyDescent="0.2">
      <c r="A42" s="42"/>
      <c r="B42" s="42"/>
      <c r="C42" s="42"/>
      <c r="D42" s="42"/>
      <c r="E42" s="73">
        <v>1240.9279999999999</v>
      </c>
      <c r="F42" s="74">
        <v>1240.9279999999999</v>
      </c>
      <c r="G42" s="74">
        <v>0</v>
      </c>
      <c r="H42" s="42"/>
    </row>
  </sheetData>
  <mergeCells count="12">
    <mergeCell ref="A2:H2"/>
    <mergeCell ref="A7:A8"/>
    <mergeCell ref="B7:B8"/>
    <mergeCell ref="C7:C8"/>
    <mergeCell ref="D7:D8"/>
    <mergeCell ref="H7:H8"/>
    <mergeCell ref="A25:H25"/>
    <mergeCell ref="A30:A31"/>
    <mergeCell ref="B30:B31"/>
    <mergeCell ref="C30:C31"/>
    <mergeCell ref="D30:D31"/>
    <mergeCell ref="H30:H3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B4" sqref="B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26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27</v>
      </c>
      <c r="C7" s="88" t="s">
        <v>28</v>
      </c>
      <c r="D7" s="88" t="s">
        <v>29</v>
      </c>
      <c r="E7" s="88" t="s">
        <v>30</v>
      </c>
      <c r="F7" s="88" t="s">
        <v>31</v>
      </c>
      <c r="G7" s="88" t="s">
        <v>32</v>
      </c>
      <c r="H7" s="88" t="s">
        <v>33</v>
      </c>
      <c r="I7" s="88" t="s">
        <v>34</v>
      </c>
      <c r="J7" s="88" t="s">
        <v>35</v>
      </c>
      <c r="K7" s="88" t="s">
        <v>36</v>
      </c>
      <c r="L7" s="88" t="s">
        <v>37</v>
      </c>
      <c r="M7" s="88" t="s">
        <v>38</v>
      </c>
      <c r="N7" s="88" t="s">
        <v>39</v>
      </c>
      <c r="O7" s="88" t="s">
        <v>40</v>
      </c>
      <c r="P7" s="88" t="s">
        <v>41</v>
      </c>
      <c r="Q7" s="88" t="s">
        <v>42</v>
      </c>
      <c r="R7" s="88" t="s">
        <v>43</v>
      </c>
      <c r="S7" s="88" t="s">
        <v>44</v>
      </c>
      <c r="T7" s="88" t="s">
        <v>45</v>
      </c>
      <c r="U7" s="88" t="s">
        <v>46</v>
      </c>
      <c r="V7" s="88" t="s">
        <v>47</v>
      </c>
      <c r="W7" s="88" t="s">
        <v>48</v>
      </c>
      <c r="X7" s="88" t="s">
        <v>49</v>
      </c>
      <c r="Y7" s="91" t="s">
        <v>50</v>
      </c>
      <c r="Z7" s="89" t="s">
        <v>51</v>
      </c>
    </row>
    <row r="8" spans="1:26" x14ac:dyDescent="0.2">
      <c r="A8" s="78" t="s">
        <v>14</v>
      </c>
      <c r="B8" s="82">
        <v>1.506</v>
      </c>
      <c r="C8" s="83">
        <v>1.488</v>
      </c>
      <c r="D8" s="83">
        <v>1.494</v>
      </c>
      <c r="E8" s="83">
        <v>1.488</v>
      </c>
      <c r="F8" s="83">
        <v>1.488</v>
      </c>
      <c r="G8" s="83">
        <v>1.5</v>
      </c>
      <c r="H8" s="83">
        <v>1.494</v>
      </c>
      <c r="I8" s="83">
        <v>1.488</v>
      </c>
      <c r="J8" s="83">
        <v>1.4520000000000002</v>
      </c>
      <c r="K8" s="84">
        <v>1.494</v>
      </c>
      <c r="L8" s="84">
        <v>1.5</v>
      </c>
      <c r="M8" s="84">
        <v>1.488</v>
      </c>
      <c r="N8" s="84">
        <v>1.506</v>
      </c>
      <c r="O8" s="84">
        <v>1.488</v>
      </c>
      <c r="P8" s="84">
        <v>1.488</v>
      </c>
      <c r="Q8" s="84">
        <v>1.494</v>
      </c>
      <c r="R8" s="84">
        <v>1.506</v>
      </c>
      <c r="S8" s="84">
        <v>1.488</v>
      </c>
      <c r="T8" s="84">
        <v>1.488</v>
      </c>
      <c r="U8" s="84">
        <v>1.464</v>
      </c>
      <c r="V8" s="84">
        <v>1.464</v>
      </c>
      <c r="W8" s="84">
        <v>1.458</v>
      </c>
      <c r="X8" s="84">
        <v>1.47</v>
      </c>
      <c r="Y8" s="92">
        <v>1.488</v>
      </c>
      <c r="Z8" s="90">
        <v>35.681999999999988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29.44</v>
      </c>
      <c r="C11" s="83">
        <v>28.32</v>
      </c>
      <c r="D11" s="83">
        <v>28.32</v>
      </c>
      <c r="E11" s="83">
        <v>27.2</v>
      </c>
      <c r="F11" s="83">
        <v>28.16</v>
      </c>
      <c r="G11" s="83">
        <v>29.76</v>
      </c>
      <c r="H11" s="83">
        <v>37.119999999999997</v>
      </c>
      <c r="I11" s="83">
        <v>39.04</v>
      </c>
      <c r="J11" s="83">
        <v>39.200000000000003</v>
      </c>
      <c r="K11" s="84">
        <v>43.52</v>
      </c>
      <c r="L11" s="84">
        <v>43.2</v>
      </c>
      <c r="M11" s="84">
        <v>39.04</v>
      </c>
      <c r="N11" s="84">
        <v>40.96</v>
      </c>
      <c r="O11" s="84">
        <v>43.2</v>
      </c>
      <c r="P11" s="84">
        <v>40.32</v>
      </c>
      <c r="Q11" s="84">
        <v>37.6</v>
      </c>
      <c r="R11" s="84">
        <v>41.12</v>
      </c>
      <c r="S11" s="84">
        <v>39.200000000000003</v>
      </c>
      <c r="T11" s="84">
        <v>40.64</v>
      </c>
      <c r="U11" s="84">
        <v>37.6</v>
      </c>
      <c r="V11" s="84">
        <v>37.76</v>
      </c>
      <c r="W11" s="84">
        <v>38.72</v>
      </c>
      <c r="X11" s="84">
        <v>34.4</v>
      </c>
      <c r="Y11" s="92">
        <v>31.36</v>
      </c>
      <c r="Z11" s="97">
        <v>875.2</v>
      </c>
    </row>
    <row r="12" spans="1:26" x14ac:dyDescent="0.2">
      <c r="A12" s="78" t="s">
        <v>18</v>
      </c>
      <c r="B12" s="82">
        <v>0.8</v>
      </c>
      <c r="C12" s="83">
        <v>0.64</v>
      </c>
      <c r="D12" s="83">
        <v>0.64</v>
      </c>
      <c r="E12" s="83">
        <v>0.48</v>
      </c>
      <c r="F12" s="83">
        <v>0.64</v>
      </c>
      <c r="G12" s="83">
        <v>0.64</v>
      </c>
      <c r="H12" s="83">
        <v>0.96</v>
      </c>
      <c r="I12" s="83">
        <v>0.64</v>
      </c>
      <c r="J12" s="83">
        <v>0.48</v>
      </c>
      <c r="K12" s="84">
        <v>0.8</v>
      </c>
      <c r="L12" s="84">
        <v>0.64</v>
      </c>
      <c r="M12" s="84">
        <v>0.64</v>
      </c>
      <c r="N12" s="84">
        <v>0.8</v>
      </c>
      <c r="O12" s="84">
        <v>0.64</v>
      </c>
      <c r="P12" s="84">
        <v>0.64</v>
      </c>
      <c r="Q12" s="84">
        <v>0.8</v>
      </c>
      <c r="R12" s="84">
        <v>0.64</v>
      </c>
      <c r="S12" s="84">
        <v>0.8</v>
      </c>
      <c r="T12" s="84">
        <v>0.48</v>
      </c>
      <c r="U12" s="84">
        <v>0.64</v>
      </c>
      <c r="V12" s="84">
        <v>0.32</v>
      </c>
      <c r="W12" s="84">
        <v>0.48</v>
      </c>
      <c r="X12" s="84">
        <v>0.48</v>
      </c>
      <c r="Y12" s="92">
        <v>0.48</v>
      </c>
      <c r="Z12" s="97">
        <v>15.200000000000005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0.8</v>
      </c>
      <c r="C14" s="83">
        <v>0.8</v>
      </c>
      <c r="D14" s="83">
        <v>0.64</v>
      </c>
      <c r="E14" s="83">
        <v>0.8</v>
      </c>
      <c r="F14" s="83">
        <v>0.64</v>
      </c>
      <c r="G14" s="83">
        <v>0.8</v>
      </c>
      <c r="H14" s="83">
        <v>0.8</v>
      </c>
      <c r="I14" s="83">
        <v>0.64</v>
      </c>
      <c r="J14" s="83">
        <v>0.64</v>
      </c>
      <c r="K14" s="84">
        <v>0.8</v>
      </c>
      <c r="L14" s="84">
        <v>0.64</v>
      </c>
      <c r="M14" s="84">
        <v>0.8</v>
      </c>
      <c r="N14" s="84">
        <v>0.8</v>
      </c>
      <c r="O14" s="84">
        <v>0.64</v>
      </c>
      <c r="P14" s="84">
        <v>0.8</v>
      </c>
      <c r="Q14" s="84">
        <v>0.64</v>
      </c>
      <c r="R14" s="84">
        <v>0.8</v>
      </c>
      <c r="S14" s="84">
        <v>0.8</v>
      </c>
      <c r="T14" s="84">
        <v>0.64</v>
      </c>
      <c r="U14" s="84">
        <v>0.64</v>
      </c>
      <c r="V14" s="84">
        <v>0.64</v>
      </c>
      <c r="W14" s="84">
        <v>0.8</v>
      </c>
      <c r="X14" s="84">
        <v>0.64</v>
      </c>
      <c r="Y14" s="92">
        <v>0.64</v>
      </c>
      <c r="Z14" s="97">
        <v>17.280000000000005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26.080000000000002</v>
      </c>
      <c r="C16" s="83">
        <v>24.96</v>
      </c>
      <c r="D16" s="83">
        <v>24.96</v>
      </c>
      <c r="E16" s="83">
        <v>23.84</v>
      </c>
      <c r="F16" s="83">
        <v>24.8</v>
      </c>
      <c r="G16" s="83">
        <v>26.400000000000002</v>
      </c>
      <c r="H16" s="83">
        <v>33.28</v>
      </c>
      <c r="I16" s="83">
        <v>35.840000000000003</v>
      </c>
      <c r="J16" s="83">
        <v>36</v>
      </c>
      <c r="K16" s="84">
        <v>40</v>
      </c>
      <c r="L16" s="84">
        <v>39.68</v>
      </c>
      <c r="M16" s="84">
        <v>35.68</v>
      </c>
      <c r="N16" s="84">
        <v>37.44</v>
      </c>
      <c r="O16" s="84">
        <v>39.840000000000003</v>
      </c>
      <c r="P16" s="84">
        <v>36.800000000000004</v>
      </c>
      <c r="Q16" s="84">
        <v>34.24</v>
      </c>
      <c r="R16" s="84">
        <v>37.6</v>
      </c>
      <c r="S16" s="84">
        <v>35.68</v>
      </c>
      <c r="T16" s="84">
        <v>37.44</v>
      </c>
      <c r="U16" s="84">
        <v>34.24</v>
      </c>
      <c r="V16" s="84">
        <v>34.880000000000003</v>
      </c>
      <c r="W16" s="84">
        <v>35.520000000000003</v>
      </c>
      <c r="X16" s="84">
        <v>31.04</v>
      </c>
      <c r="Y16" s="92">
        <v>28.16</v>
      </c>
      <c r="Z16" s="97">
        <v>794.39999999999986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ht="16.5" thickBot="1" x14ac:dyDescent="0.3">
      <c r="A18" s="93" t="s">
        <v>52</v>
      </c>
      <c r="B18" s="94">
        <v>58.626000000000005</v>
      </c>
      <c r="C18" s="94">
        <v>56.207999999999998</v>
      </c>
      <c r="D18" s="94">
        <v>56.054000000000002</v>
      </c>
      <c r="E18" s="94">
        <v>53.808</v>
      </c>
      <c r="F18" s="94">
        <v>55.728000000000002</v>
      </c>
      <c r="G18" s="94">
        <v>59.100000000000009</v>
      </c>
      <c r="H18" s="94">
        <v>73.653999999999996</v>
      </c>
      <c r="I18" s="94">
        <v>77.647999999999996</v>
      </c>
      <c r="J18" s="94">
        <v>77.771999999999991</v>
      </c>
      <c r="K18" s="94">
        <v>86.614000000000004</v>
      </c>
      <c r="L18" s="94">
        <v>85.66</v>
      </c>
      <c r="M18" s="94">
        <v>77.647999999999996</v>
      </c>
      <c r="N18" s="94">
        <v>81.506</v>
      </c>
      <c r="O18" s="94">
        <v>85.808000000000007</v>
      </c>
      <c r="P18" s="94">
        <v>80.048000000000002</v>
      </c>
      <c r="Q18" s="94">
        <v>74.774000000000001</v>
      </c>
      <c r="R18" s="94">
        <v>81.665999999999997</v>
      </c>
      <c r="S18" s="94">
        <v>77.967999999999989</v>
      </c>
      <c r="T18" s="94">
        <v>80.687999999999988</v>
      </c>
      <c r="U18" s="94">
        <v>74.584000000000003</v>
      </c>
      <c r="V18" s="94">
        <v>75.063999999999993</v>
      </c>
      <c r="W18" s="94">
        <v>76.977999999999994</v>
      </c>
      <c r="X18" s="94">
        <v>68.03</v>
      </c>
      <c r="Y18" s="95">
        <v>62.128</v>
      </c>
      <c r="Z18" s="96">
        <v>1737.7619999999999</v>
      </c>
    </row>
    <row r="28" spans="1:26" ht="25.5" x14ac:dyDescent="0.2">
      <c r="A28" s="98"/>
      <c r="B28" s="103"/>
      <c r="C28" s="98"/>
      <c r="D28" s="110" t="s">
        <v>26</v>
      </c>
      <c r="E28" s="103"/>
      <c r="F28" s="103"/>
      <c r="G28" s="103"/>
      <c r="H28" s="103"/>
      <c r="I28" s="103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8.75" x14ac:dyDescent="0.2">
      <c r="A29" s="98"/>
      <c r="B29" s="102"/>
      <c r="C29" s="98"/>
      <c r="D29" s="104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5.75" x14ac:dyDescent="0.2">
      <c r="A30" s="98"/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100" t="s">
        <v>24</v>
      </c>
    </row>
    <row r="31" spans="1:26" ht="18.75" x14ac:dyDescent="0.2">
      <c r="A31" s="109" t="s">
        <v>13</v>
      </c>
      <c r="B31" s="102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9" t="s">
        <v>12</v>
      </c>
    </row>
    <row r="32" spans="1:26" ht="13.5" thickBot="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6.5" thickBot="1" x14ac:dyDescent="0.25">
      <c r="A33" s="108" t="s">
        <v>0</v>
      </c>
      <c r="B33" s="111" t="s">
        <v>27</v>
      </c>
      <c r="C33" s="111" t="s">
        <v>28</v>
      </c>
      <c r="D33" s="111" t="s">
        <v>29</v>
      </c>
      <c r="E33" s="111" t="s">
        <v>30</v>
      </c>
      <c r="F33" s="111" t="s">
        <v>31</v>
      </c>
      <c r="G33" s="111" t="s">
        <v>32</v>
      </c>
      <c r="H33" s="111" t="s">
        <v>33</v>
      </c>
      <c r="I33" s="111" t="s">
        <v>34</v>
      </c>
      <c r="J33" s="111" t="s">
        <v>35</v>
      </c>
      <c r="K33" s="111" t="s">
        <v>36</v>
      </c>
      <c r="L33" s="111" t="s">
        <v>37</v>
      </c>
      <c r="M33" s="111" t="s">
        <v>38</v>
      </c>
      <c r="N33" s="111" t="s">
        <v>39</v>
      </c>
      <c r="O33" s="111" t="s">
        <v>40</v>
      </c>
      <c r="P33" s="111" t="s">
        <v>41</v>
      </c>
      <c r="Q33" s="111" t="s">
        <v>42</v>
      </c>
      <c r="R33" s="111" t="s">
        <v>43</v>
      </c>
      <c r="S33" s="111" t="s">
        <v>44</v>
      </c>
      <c r="T33" s="111" t="s">
        <v>45</v>
      </c>
      <c r="U33" s="111" t="s">
        <v>46</v>
      </c>
      <c r="V33" s="111" t="s">
        <v>47</v>
      </c>
      <c r="W33" s="111" t="s">
        <v>48</v>
      </c>
      <c r="X33" s="111" t="s">
        <v>49</v>
      </c>
      <c r="Y33" s="114" t="s">
        <v>50</v>
      </c>
      <c r="Z33" s="112" t="s">
        <v>51</v>
      </c>
    </row>
    <row r="34" spans="1:26" x14ac:dyDescent="0.2">
      <c r="A34" s="101" t="s">
        <v>14</v>
      </c>
      <c r="B34" s="105">
        <v>0</v>
      </c>
      <c r="C34" s="106">
        <v>0</v>
      </c>
      <c r="D34" s="106">
        <v>0</v>
      </c>
      <c r="E34" s="106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7">
        <v>0</v>
      </c>
      <c r="L34" s="107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7">
        <v>0</v>
      </c>
      <c r="S34" s="107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15">
        <v>0</v>
      </c>
      <c r="Z34" s="113">
        <v>0</v>
      </c>
    </row>
    <row r="35" spans="1:26" x14ac:dyDescent="0.2">
      <c r="A35" s="101" t="s">
        <v>15</v>
      </c>
      <c r="B35" s="105">
        <v>0.378</v>
      </c>
      <c r="C35" s="106">
        <v>0.372</v>
      </c>
      <c r="D35" s="106">
        <v>0.378</v>
      </c>
      <c r="E35" s="106">
        <v>0.372</v>
      </c>
      <c r="F35" s="106">
        <v>0.372</v>
      </c>
      <c r="G35" s="106">
        <v>0.378</v>
      </c>
      <c r="H35" s="106">
        <v>0.372</v>
      </c>
      <c r="I35" s="106">
        <v>0.372</v>
      </c>
      <c r="J35" s="106">
        <v>0.35400000000000004</v>
      </c>
      <c r="K35" s="107">
        <v>0.378</v>
      </c>
      <c r="L35" s="107">
        <v>0.378</v>
      </c>
      <c r="M35" s="107">
        <v>0.372</v>
      </c>
      <c r="N35" s="107">
        <v>0.38400000000000001</v>
      </c>
      <c r="O35" s="107">
        <v>0.372</v>
      </c>
      <c r="P35" s="107">
        <v>0.372</v>
      </c>
      <c r="Q35" s="107">
        <v>0.372</v>
      </c>
      <c r="R35" s="107">
        <v>0.38400000000000001</v>
      </c>
      <c r="S35" s="107">
        <v>0.372</v>
      </c>
      <c r="T35" s="107">
        <v>0.372</v>
      </c>
      <c r="U35" s="107">
        <v>0.36599999999999999</v>
      </c>
      <c r="V35" s="107">
        <v>0.36</v>
      </c>
      <c r="W35" s="107">
        <v>0.36</v>
      </c>
      <c r="X35" s="107">
        <v>0.36599999999999999</v>
      </c>
      <c r="Y35" s="115">
        <v>0.372</v>
      </c>
      <c r="Z35" s="120">
        <v>8.927999999999999</v>
      </c>
    </row>
    <row r="36" spans="1:26" x14ac:dyDescent="0.2">
      <c r="A36" s="101" t="s">
        <v>16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17</v>
      </c>
      <c r="B37" s="105">
        <v>28.32</v>
      </c>
      <c r="C37" s="106">
        <v>24.96</v>
      </c>
      <c r="D37" s="106">
        <v>24.64</v>
      </c>
      <c r="E37" s="106">
        <v>22.88</v>
      </c>
      <c r="F37" s="106">
        <v>23.68</v>
      </c>
      <c r="G37" s="106">
        <v>25.6</v>
      </c>
      <c r="H37" s="106">
        <v>26.560000000000002</v>
      </c>
      <c r="I37" s="106">
        <v>23.68</v>
      </c>
      <c r="J37" s="106">
        <v>24.32</v>
      </c>
      <c r="K37" s="107">
        <v>33.92</v>
      </c>
      <c r="L37" s="107">
        <v>35.200000000000003</v>
      </c>
      <c r="M37" s="107">
        <v>30.400000000000002</v>
      </c>
      <c r="N37" s="107">
        <v>31.36</v>
      </c>
      <c r="O37" s="107">
        <v>32.32</v>
      </c>
      <c r="P37" s="107">
        <v>32</v>
      </c>
      <c r="Q37" s="107">
        <v>28.96</v>
      </c>
      <c r="R37" s="107">
        <v>30.72</v>
      </c>
      <c r="S37" s="107">
        <v>30.400000000000002</v>
      </c>
      <c r="T37" s="107">
        <v>27.04</v>
      </c>
      <c r="U37" s="107">
        <v>21.44</v>
      </c>
      <c r="V37" s="107">
        <v>19.2</v>
      </c>
      <c r="W37" s="107">
        <v>18.559999999999999</v>
      </c>
      <c r="X37" s="107">
        <v>19.52</v>
      </c>
      <c r="Y37" s="115">
        <v>22.56</v>
      </c>
      <c r="Z37" s="120">
        <v>638.2399999999999</v>
      </c>
    </row>
    <row r="38" spans="1:26" x14ac:dyDescent="0.2">
      <c r="A38" s="101" t="s">
        <v>18</v>
      </c>
      <c r="B38" s="105">
        <v>1.76</v>
      </c>
      <c r="C38" s="106">
        <v>1.28</v>
      </c>
      <c r="D38" s="106">
        <v>1.1200000000000001</v>
      </c>
      <c r="E38" s="106">
        <v>0.96</v>
      </c>
      <c r="F38" s="106">
        <v>1.1200000000000001</v>
      </c>
      <c r="G38" s="106">
        <v>1.6</v>
      </c>
      <c r="H38" s="106">
        <v>1.28</v>
      </c>
      <c r="I38" s="106">
        <v>0.96</v>
      </c>
      <c r="J38" s="106">
        <v>0.32</v>
      </c>
      <c r="K38" s="107">
        <v>1.6</v>
      </c>
      <c r="L38" s="107">
        <v>1.44</v>
      </c>
      <c r="M38" s="107">
        <v>1.28</v>
      </c>
      <c r="N38" s="107">
        <v>1.92</v>
      </c>
      <c r="O38" s="107">
        <v>1.1200000000000001</v>
      </c>
      <c r="P38" s="107">
        <v>1.28</v>
      </c>
      <c r="Q38" s="107">
        <v>1.6</v>
      </c>
      <c r="R38" s="107">
        <v>1.76</v>
      </c>
      <c r="S38" s="107">
        <v>1.44</v>
      </c>
      <c r="T38" s="107">
        <v>1.1200000000000001</v>
      </c>
      <c r="U38" s="107">
        <v>0.64</v>
      </c>
      <c r="V38" s="107">
        <v>0.64</v>
      </c>
      <c r="W38" s="107">
        <v>0.64</v>
      </c>
      <c r="X38" s="107">
        <v>0.48</v>
      </c>
      <c r="Y38" s="115">
        <v>0.96</v>
      </c>
      <c r="Z38" s="120">
        <v>28.320000000000007</v>
      </c>
    </row>
    <row r="39" spans="1:26" x14ac:dyDescent="0.2">
      <c r="A39" s="101" t="s">
        <v>19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0.16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0.16</v>
      </c>
    </row>
    <row r="40" spans="1:26" x14ac:dyDescent="0.2">
      <c r="A40" s="101" t="s">
        <v>20</v>
      </c>
      <c r="B40" s="105">
        <v>4.32</v>
      </c>
      <c r="C40" s="106">
        <v>3.68</v>
      </c>
      <c r="D40" s="106">
        <v>3.36</v>
      </c>
      <c r="E40" s="106">
        <v>3.2</v>
      </c>
      <c r="F40" s="106">
        <v>3.52</v>
      </c>
      <c r="G40" s="106">
        <v>4</v>
      </c>
      <c r="H40" s="106">
        <v>4</v>
      </c>
      <c r="I40" s="106">
        <v>3.2</v>
      </c>
      <c r="J40" s="106">
        <v>2.2400000000000002</v>
      </c>
      <c r="K40" s="107">
        <v>4</v>
      </c>
      <c r="L40" s="107">
        <v>4.32</v>
      </c>
      <c r="M40" s="107">
        <v>3.68</v>
      </c>
      <c r="N40" s="107">
        <v>4.8</v>
      </c>
      <c r="O40" s="107">
        <v>3.52</v>
      </c>
      <c r="P40" s="107">
        <v>3.68</v>
      </c>
      <c r="Q40" s="107">
        <v>4.16</v>
      </c>
      <c r="R40" s="107">
        <v>4.4800000000000004</v>
      </c>
      <c r="S40" s="107">
        <v>3.84</v>
      </c>
      <c r="T40" s="107">
        <v>3.52</v>
      </c>
      <c r="U40" s="107">
        <v>2.72</v>
      </c>
      <c r="V40" s="107">
        <v>2.2400000000000002</v>
      </c>
      <c r="W40" s="107">
        <v>2.4</v>
      </c>
      <c r="X40" s="107">
        <v>2.56</v>
      </c>
      <c r="Y40" s="115">
        <v>3.2</v>
      </c>
      <c r="Z40" s="120">
        <v>84.64</v>
      </c>
    </row>
    <row r="41" spans="1:26" x14ac:dyDescent="0.2">
      <c r="A41" s="101" t="s">
        <v>21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22</v>
      </c>
      <c r="B42" s="105">
        <v>20.32</v>
      </c>
      <c r="C42" s="106">
        <v>18.080000000000002</v>
      </c>
      <c r="D42" s="106">
        <v>18.080000000000002</v>
      </c>
      <c r="E42" s="106">
        <v>16.8</v>
      </c>
      <c r="F42" s="106">
        <v>17.28</v>
      </c>
      <c r="G42" s="106">
        <v>17.920000000000002</v>
      </c>
      <c r="H42" s="106">
        <v>19.04</v>
      </c>
      <c r="I42" s="106">
        <v>17.600000000000001</v>
      </c>
      <c r="J42" s="106">
        <v>20</v>
      </c>
      <c r="K42" s="107">
        <v>26.72</v>
      </c>
      <c r="L42" s="107">
        <v>27.2</v>
      </c>
      <c r="M42" s="107">
        <v>23.84</v>
      </c>
      <c r="N42" s="107">
        <v>22.240000000000002</v>
      </c>
      <c r="O42" s="107">
        <v>26.080000000000002</v>
      </c>
      <c r="P42" s="107">
        <v>24.96</v>
      </c>
      <c r="Q42" s="107">
        <v>21.28</v>
      </c>
      <c r="R42" s="107">
        <v>22.56</v>
      </c>
      <c r="S42" s="107">
        <v>23.2</v>
      </c>
      <c r="T42" s="107">
        <v>20.64</v>
      </c>
      <c r="U42" s="107">
        <v>16.32</v>
      </c>
      <c r="V42" s="107">
        <v>15.040000000000001</v>
      </c>
      <c r="W42" s="107">
        <v>14.24</v>
      </c>
      <c r="X42" s="107">
        <v>14.72</v>
      </c>
      <c r="Y42" s="115">
        <v>16.48</v>
      </c>
      <c r="Z42" s="120">
        <v>480.64</v>
      </c>
    </row>
    <row r="43" spans="1:26" x14ac:dyDescent="0.2">
      <c r="A43" s="101" t="s">
        <v>23</v>
      </c>
      <c r="B43" s="105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107">
        <v>0</v>
      </c>
      <c r="Y43" s="115">
        <v>0</v>
      </c>
      <c r="Z43" s="120">
        <v>0</v>
      </c>
    </row>
    <row r="44" spans="1:26" ht="16.5" thickBot="1" x14ac:dyDescent="0.3">
      <c r="A44" s="116" t="s">
        <v>52</v>
      </c>
      <c r="B44" s="117">
        <v>55.098000000000006</v>
      </c>
      <c r="C44" s="117">
        <v>48.372</v>
      </c>
      <c r="D44" s="117">
        <v>47.578000000000003</v>
      </c>
      <c r="E44" s="117">
        <v>44.212000000000003</v>
      </c>
      <c r="F44" s="117">
        <v>45.972000000000001</v>
      </c>
      <c r="G44" s="117">
        <v>49.498000000000005</v>
      </c>
      <c r="H44" s="117">
        <v>51.252000000000002</v>
      </c>
      <c r="I44" s="117">
        <v>45.811999999999998</v>
      </c>
      <c r="J44" s="117">
        <v>47.393999999999998</v>
      </c>
      <c r="K44" s="117">
        <v>66.617999999999995</v>
      </c>
      <c r="L44" s="117">
        <v>68.537999999999997</v>
      </c>
      <c r="M44" s="117">
        <v>59.572000000000003</v>
      </c>
      <c r="N44" s="117">
        <v>60.704000000000001</v>
      </c>
      <c r="O44" s="117">
        <v>63.412000000000006</v>
      </c>
      <c r="P44" s="117">
        <v>62.292000000000002</v>
      </c>
      <c r="Q44" s="117">
        <v>56.372</v>
      </c>
      <c r="R44" s="117">
        <v>59.903999999999996</v>
      </c>
      <c r="S44" s="117">
        <v>59.25200000000001</v>
      </c>
      <c r="T44" s="117">
        <v>52.692</v>
      </c>
      <c r="U44" s="117">
        <v>41.486000000000004</v>
      </c>
      <c r="V44" s="117">
        <v>37.479999999999997</v>
      </c>
      <c r="W44" s="117">
        <v>36.199999999999996</v>
      </c>
      <c r="X44" s="117">
        <v>37.646000000000001</v>
      </c>
      <c r="Y44" s="118">
        <v>43.572000000000003</v>
      </c>
      <c r="Z44" s="119">
        <v>1240.9279999999999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2022-06-23T10:31:09Z</dcterms:modified>
</cp:coreProperties>
</file>